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3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agnese</author>
  </authors>
  <commentList>
    <comment ref="C8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Eurostat
</t>
        </r>
      </text>
    </comment>
  </commentList>
</comments>
</file>

<file path=xl/sharedStrings.xml><?xml version="1.0" encoding="utf-8"?>
<sst xmlns="http://schemas.openxmlformats.org/spreadsheetml/2006/main" count="46" uniqueCount="25">
  <si>
    <t>LATVIJA</t>
  </si>
  <si>
    <t>3-1.tabula</t>
  </si>
  <si>
    <t xml:space="preserve"> </t>
  </si>
  <si>
    <t>Vienība</t>
  </si>
  <si>
    <t>Avots:</t>
  </si>
  <si>
    <t>Piezīmes:</t>
  </si>
  <si>
    <t>Zemes kopplatība</t>
  </si>
  <si>
    <t>‘000 ha</t>
  </si>
  <si>
    <t xml:space="preserve">Centrālā statistikas pārvalde </t>
  </si>
  <si>
    <t>Iekšzemes ūdeņi</t>
  </si>
  <si>
    <t>Meži</t>
  </si>
  <si>
    <t>Izmantotā LIZ*</t>
  </si>
  <si>
    <t xml:space="preserve"> - aramzeme</t>
  </si>
  <si>
    <t>...</t>
  </si>
  <si>
    <t xml:space="preserve"> - ilggadīgie stādījumi</t>
  </si>
  <si>
    <t>excluding strawberries</t>
  </si>
  <si>
    <t xml:space="preserve"> - pļavas un ganības</t>
  </si>
  <si>
    <t>meadows and pastures</t>
  </si>
  <si>
    <t xml:space="preserve"> - pārējā </t>
  </si>
  <si>
    <t>aprēķināts kā atlikums</t>
  </si>
  <si>
    <t>Pārējā zeme</t>
  </si>
  <si>
    <t>*1995.-1999.gadā uzrādīta kopējā LIZ un tās struktūra</t>
  </si>
  <si>
    <t>Zemes izmantošana Latvijā</t>
  </si>
  <si>
    <t xml:space="preserve"> - </t>
  </si>
  <si>
    <t>2008/2003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</si>
</sst>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/>
    </xf>
    <xf numFmtId="195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00" fontId="0" fillId="0" borderId="0" xfId="0" applyNumberFormat="1" applyBorder="1" applyAlignment="1">
      <alignment/>
    </xf>
    <xf numFmtId="9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27.00390625" style="0" bestFit="1" customWidth="1"/>
    <col min="2" max="2" width="7.00390625" style="0" customWidth="1"/>
    <col min="3" max="3" width="6.8515625" style="0" customWidth="1"/>
    <col min="4" max="7" width="6.57421875" style="0" customWidth="1"/>
    <col min="8" max="8" width="7.140625" style="0" bestFit="1" customWidth="1"/>
    <col min="9" max="12" width="7.140625" style="0" customWidth="1"/>
    <col min="13" max="14" width="7.140625" style="0" bestFit="1" customWidth="1"/>
    <col min="15" max="15" width="8.140625" style="0" bestFit="1" customWidth="1"/>
    <col min="16" max="16" width="7.8515625" style="0" customWidth="1"/>
    <col min="17" max="17" width="9.00390625" style="0" customWidth="1"/>
    <col min="18" max="18" width="7.8515625" style="0" customWidth="1"/>
    <col min="19" max="19" width="32.8515625" style="0" customWidth="1"/>
    <col min="20" max="16384" width="11.421875" style="0" customWidth="1"/>
  </cols>
  <sheetData>
    <row r="1" spans="1:4" ht="12.75">
      <c r="A1" s="1" t="s">
        <v>0</v>
      </c>
      <c r="B1" s="2" t="s">
        <v>1</v>
      </c>
      <c r="C1" s="2"/>
      <c r="D1" s="2" t="s">
        <v>22</v>
      </c>
    </row>
    <row r="3" spans="1:20" ht="12.75">
      <c r="A3" s="3" t="s">
        <v>2</v>
      </c>
      <c r="B3" s="3" t="s">
        <v>3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30">
        <v>2000</v>
      </c>
      <c r="I3" s="30">
        <v>2001</v>
      </c>
      <c r="J3" s="30">
        <v>2002</v>
      </c>
      <c r="K3" s="30">
        <v>2003</v>
      </c>
      <c r="L3" s="30">
        <v>2004</v>
      </c>
      <c r="M3" s="30">
        <v>2005</v>
      </c>
      <c r="N3" s="30">
        <v>2006</v>
      </c>
      <c r="O3" s="30">
        <v>2007</v>
      </c>
      <c r="P3" s="31">
        <v>2008</v>
      </c>
      <c r="Q3" s="31" t="s">
        <v>24</v>
      </c>
      <c r="R3" s="5"/>
      <c r="S3" s="6" t="s">
        <v>4</v>
      </c>
      <c r="T3" s="6" t="s">
        <v>5</v>
      </c>
    </row>
    <row r="4" spans="1:20" ht="12.75">
      <c r="A4" s="3" t="s">
        <v>6</v>
      </c>
      <c r="B4" s="3" t="s">
        <v>7</v>
      </c>
      <c r="C4" s="7">
        <v>6458.9</v>
      </c>
      <c r="D4" s="7">
        <v>6458.9</v>
      </c>
      <c r="E4" s="7">
        <v>6458.9</v>
      </c>
      <c r="F4" s="7">
        <v>6458.9</v>
      </c>
      <c r="G4" s="7">
        <v>6458.9</v>
      </c>
      <c r="H4" s="25">
        <v>6458.9</v>
      </c>
      <c r="I4" s="25">
        <v>6458.9</v>
      </c>
      <c r="J4" s="25">
        <v>6458.9</v>
      </c>
      <c r="K4" s="25">
        <v>6458.9</v>
      </c>
      <c r="L4" s="25">
        <v>6458.9</v>
      </c>
      <c r="M4" s="25">
        <v>6458.9</v>
      </c>
      <c r="N4" s="25">
        <v>6458.9</v>
      </c>
      <c r="O4" s="25">
        <v>6458.9</v>
      </c>
      <c r="P4" s="23">
        <v>6458.9</v>
      </c>
      <c r="Q4" s="23" t="s">
        <v>23</v>
      </c>
      <c r="R4" s="9"/>
      <c r="S4" s="6" t="s">
        <v>8</v>
      </c>
      <c r="T4" s="6"/>
    </row>
    <row r="5" spans="1:19" ht="12.75">
      <c r="A5" s="3" t="s">
        <v>9</v>
      </c>
      <c r="B5" s="3" t="s">
        <v>7</v>
      </c>
      <c r="C5" s="7">
        <v>254.3</v>
      </c>
      <c r="D5" s="7">
        <v>254.3</v>
      </c>
      <c r="E5" s="7">
        <v>254.3</v>
      </c>
      <c r="F5" s="7">
        <v>254.3</v>
      </c>
      <c r="G5" s="7">
        <v>254.3</v>
      </c>
      <c r="H5" s="25">
        <v>254.3</v>
      </c>
      <c r="I5" s="25">
        <v>254.3</v>
      </c>
      <c r="J5" s="25">
        <v>254.3</v>
      </c>
      <c r="K5" s="25">
        <v>254.3</v>
      </c>
      <c r="L5" s="25">
        <v>254.3</v>
      </c>
      <c r="M5" s="25">
        <v>254.3</v>
      </c>
      <c r="N5" s="25">
        <v>254.3</v>
      </c>
      <c r="O5" s="25">
        <v>254.3</v>
      </c>
      <c r="P5" s="23">
        <v>254.3</v>
      </c>
      <c r="Q5" s="13" t="s">
        <v>23</v>
      </c>
      <c r="R5" s="10"/>
      <c r="S5" s="6" t="s">
        <v>8</v>
      </c>
    </row>
    <row r="6" spans="1:19" ht="12.75">
      <c r="A6" s="3" t="s">
        <v>10</v>
      </c>
      <c r="B6" s="3" t="s">
        <v>7</v>
      </c>
      <c r="C6" s="7">
        <v>2869.7</v>
      </c>
      <c r="D6" s="7">
        <v>2881.2</v>
      </c>
      <c r="E6" s="7">
        <v>2858.5</v>
      </c>
      <c r="F6" s="7">
        <v>2883.8</v>
      </c>
      <c r="G6" s="7">
        <v>2838.3</v>
      </c>
      <c r="H6" s="27">
        <v>2851.7</v>
      </c>
      <c r="I6" s="27">
        <v>2868.2</v>
      </c>
      <c r="J6" s="27">
        <v>2861.5</v>
      </c>
      <c r="K6" s="27">
        <v>2877.2</v>
      </c>
      <c r="L6" s="27">
        <v>2885.5</v>
      </c>
      <c r="M6" s="27">
        <v>2904.4</v>
      </c>
      <c r="N6" s="27">
        <v>2918.2</v>
      </c>
      <c r="O6" s="25">
        <f>2929017.4*0.001</f>
        <v>2929.0174</v>
      </c>
      <c r="P6" s="23">
        <v>2938.2</v>
      </c>
      <c r="Q6" s="29">
        <f>P6/K6</f>
        <v>1.0212011678020299</v>
      </c>
      <c r="R6" s="28"/>
      <c r="S6" s="6" t="s">
        <v>8</v>
      </c>
    </row>
    <row r="7" spans="1:19" ht="12.75">
      <c r="A7" s="3" t="s">
        <v>11</v>
      </c>
      <c r="B7" s="3" t="s">
        <v>7</v>
      </c>
      <c r="C7" s="8">
        <v>2540.3</v>
      </c>
      <c r="D7" s="7">
        <v>2541.2</v>
      </c>
      <c r="E7" s="7">
        <v>2521.3</v>
      </c>
      <c r="F7" s="7">
        <v>2508.3</v>
      </c>
      <c r="G7" s="7">
        <v>2488.1</v>
      </c>
      <c r="H7" s="25">
        <v>1587.2</v>
      </c>
      <c r="I7" s="25">
        <v>1581.8</v>
      </c>
      <c r="J7" s="25">
        <v>1595.5</v>
      </c>
      <c r="K7" s="25">
        <v>1581.8</v>
      </c>
      <c r="L7" s="25">
        <v>1642.1</v>
      </c>
      <c r="M7" s="25">
        <v>1733.7</v>
      </c>
      <c r="N7" s="25">
        <v>1855.3</v>
      </c>
      <c r="O7" s="25">
        <v>1839.2</v>
      </c>
      <c r="P7" s="23">
        <v>1825.1</v>
      </c>
      <c r="Q7" s="29">
        <f aca="true" t="shared" si="0" ref="Q7:Q12">P7/K7</f>
        <v>1.1538121127829055</v>
      </c>
      <c r="R7" s="11"/>
      <c r="S7" s="6" t="s">
        <v>8</v>
      </c>
    </row>
    <row r="8" spans="1:19" ht="12.75">
      <c r="A8" s="3" t="s">
        <v>12</v>
      </c>
      <c r="B8" s="3" t="s">
        <v>7</v>
      </c>
      <c r="C8" s="8">
        <v>1710.1</v>
      </c>
      <c r="D8" s="7">
        <v>1712.6</v>
      </c>
      <c r="E8" s="25" t="s">
        <v>13</v>
      </c>
      <c r="F8" s="7">
        <v>1800</v>
      </c>
      <c r="G8" s="7">
        <v>1840.5</v>
      </c>
      <c r="H8" s="25">
        <v>969.9</v>
      </c>
      <c r="I8" s="25">
        <v>958.2</v>
      </c>
      <c r="J8" s="25">
        <v>972.8</v>
      </c>
      <c r="K8" s="25">
        <v>956.4</v>
      </c>
      <c r="L8" s="25">
        <v>1008.6</v>
      </c>
      <c r="M8" s="25">
        <v>1091.8</v>
      </c>
      <c r="N8" s="25">
        <v>1205.1</v>
      </c>
      <c r="O8" s="25">
        <v>1188.1</v>
      </c>
      <c r="P8" s="23">
        <v>1169.9</v>
      </c>
      <c r="Q8" s="29">
        <f t="shared" si="0"/>
        <v>1.2232329569217901</v>
      </c>
      <c r="R8" s="12"/>
      <c r="S8" s="6" t="s">
        <v>8</v>
      </c>
    </row>
    <row r="9" spans="1:20" ht="12.75">
      <c r="A9" s="3" t="s">
        <v>14</v>
      </c>
      <c r="B9" s="3" t="s">
        <v>7</v>
      </c>
      <c r="C9" s="23" t="s">
        <v>13</v>
      </c>
      <c r="D9" s="7">
        <v>30.5</v>
      </c>
      <c r="E9" s="25" t="s">
        <v>13</v>
      </c>
      <c r="F9" s="7">
        <v>30.4</v>
      </c>
      <c r="G9" s="7">
        <v>29.9</v>
      </c>
      <c r="H9" s="25">
        <v>11.5</v>
      </c>
      <c r="I9" s="25">
        <v>12.1</v>
      </c>
      <c r="J9" s="25">
        <v>12.2</v>
      </c>
      <c r="K9" s="25">
        <v>12</v>
      </c>
      <c r="L9" s="25">
        <v>12.4</v>
      </c>
      <c r="M9" s="25">
        <v>12.8</v>
      </c>
      <c r="N9" s="25">
        <v>13.2</v>
      </c>
      <c r="O9" s="25">
        <v>10</v>
      </c>
      <c r="P9" s="23">
        <v>7</v>
      </c>
      <c r="Q9" s="29">
        <f t="shared" si="0"/>
        <v>0.5833333333333334</v>
      </c>
      <c r="R9" s="10"/>
      <c r="S9" s="6" t="s">
        <v>8</v>
      </c>
      <c r="T9" s="6" t="s">
        <v>15</v>
      </c>
    </row>
    <row r="10" spans="1:20" ht="12.75">
      <c r="A10" s="3" t="s">
        <v>16</v>
      </c>
      <c r="B10" s="3" t="s">
        <v>7</v>
      </c>
      <c r="C10" s="8">
        <v>800.5</v>
      </c>
      <c r="D10" s="7">
        <v>798.1</v>
      </c>
      <c r="E10" s="25" t="s">
        <v>13</v>
      </c>
      <c r="F10" s="7">
        <v>677.9</v>
      </c>
      <c r="G10" s="7">
        <v>617.7</v>
      </c>
      <c r="H10" s="25">
        <v>605.7</v>
      </c>
      <c r="I10" s="25">
        <v>611.3</v>
      </c>
      <c r="J10" s="25">
        <v>610.3</v>
      </c>
      <c r="K10" s="25">
        <v>613</v>
      </c>
      <c r="L10" s="25">
        <v>620.9</v>
      </c>
      <c r="M10" s="25">
        <v>628.9</v>
      </c>
      <c r="N10" s="25">
        <v>636.8</v>
      </c>
      <c r="O10" s="25">
        <v>641</v>
      </c>
      <c r="P10" s="23">
        <v>648.1</v>
      </c>
      <c r="Q10" s="29">
        <f t="shared" si="0"/>
        <v>1.0572593800978793</v>
      </c>
      <c r="R10" s="10"/>
      <c r="S10" s="6" t="s">
        <v>8</v>
      </c>
      <c r="T10" s="6" t="s">
        <v>17</v>
      </c>
    </row>
    <row r="11" spans="1:19" ht="12.75">
      <c r="A11" s="3" t="s">
        <v>18</v>
      </c>
      <c r="B11" s="3" t="s">
        <v>7</v>
      </c>
      <c r="C11" s="26" t="s">
        <v>13</v>
      </c>
      <c r="D11" s="24">
        <f>D7-SUM(D8:D10)</f>
        <v>0</v>
      </c>
      <c r="E11" s="27" t="s">
        <v>13</v>
      </c>
      <c r="F11" s="24">
        <f aca="true" t="shared" si="1" ref="F11:P11">F7-SUM(F8:F10)</f>
        <v>0</v>
      </c>
      <c r="G11" s="24">
        <f t="shared" si="1"/>
        <v>0</v>
      </c>
      <c r="H11" s="27">
        <f t="shared" si="1"/>
        <v>0.10000000000013642</v>
      </c>
      <c r="I11" s="27">
        <f t="shared" si="1"/>
        <v>0.20000000000004547</v>
      </c>
      <c r="J11" s="27">
        <f t="shared" si="1"/>
        <v>0.20000000000004547</v>
      </c>
      <c r="K11" s="27">
        <f t="shared" si="1"/>
        <v>0.3999999999998636</v>
      </c>
      <c r="L11" s="27">
        <f t="shared" si="1"/>
        <v>0.1999999999998181</v>
      </c>
      <c r="M11" s="27">
        <f t="shared" si="1"/>
        <v>0.20000000000004547</v>
      </c>
      <c r="N11" s="27">
        <f t="shared" si="1"/>
        <v>0.20000000000004547</v>
      </c>
      <c r="O11" s="27">
        <f t="shared" si="1"/>
        <v>0.10000000000013642</v>
      </c>
      <c r="P11" s="26">
        <f t="shared" si="1"/>
        <v>0.09999999999990905</v>
      </c>
      <c r="Q11" s="29">
        <f t="shared" si="0"/>
        <v>0.2499999999998579</v>
      </c>
      <c r="R11" s="14"/>
      <c r="S11" s="6" t="s">
        <v>19</v>
      </c>
    </row>
    <row r="12" spans="1:19" ht="12.75">
      <c r="A12" s="3" t="s">
        <v>20</v>
      </c>
      <c r="B12" s="3" t="s">
        <v>7</v>
      </c>
      <c r="C12" s="25">
        <f aca="true" t="shared" si="2" ref="C12:P12">C4-C5-C6-C7</f>
        <v>794.5999999999995</v>
      </c>
      <c r="D12" s="25">
        <f t="shared" si="2"/>
        <v>782.1999999999998</v>
      </c>
      <c r="E12" s="25">
        <f t="shared" si="2"/>
        <v>824.7999999999993</v>
      </c>
      <c r="F12" s="25">
        <f t="shared" si="2"/>
        <v>812.4999999999991</v>
      </c>
      <c r="G12" s="25">
        <f t="shared" si="2"/>
        <v>878.1999999999994</v>
      </c>
      <c r="H12" s="25">
        <f t="shared" si="2"/>
        <v>1765.6999999999996</v>
      </c>
      <c r="I12" s="25">
        <f t="shared" si="2"/>
        <v>1754.5999999999997</v>
      </c>
      <c r="J12" s="25">
        <f t="shared" si="2"/>
        <v>1747.5999999999995</v>
      </c>
      <c r="K12" s="25">
        <f t="shared" si="2"/>
        <v>1745.5999999999997</v>
      </c>
      <c r="L12" s="25">
        <f t="shared" si="2"/>
        <v>1676.9999999999995</v>
      </c>
      <c r="M12" s="25">
        <f t="shared" si="2"/>
        <v>1566.4999999999993</v>
      </c>
      <c r="N12" s="25">
        <f t="shared" si="2"/>
        <v>1431.0999999999997</v>
      </c>
      <c r="O12" s="25">
        <f t="shared" si="2"/>
        <v>1436.3825999999992</v>
      </c>
      <c r="P12" s="23">
        <f t="shared" si="2"/>
        <v>1441.2999999999997</v>
      </c>
      <c r="Q12" s="29">
        <f t="shared" si="0"/>
        <v>0.8256759853345554</v>
      </c>
      <c r="R12" s="15"/>
      <c r="S12" s="6" t="s">
        <v>19</v>
      </c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9" ht="12.75">
      <c r="A14" s="10" t="s">
        <v>21</v>
      </c>
      <c r="C14" s="10"/>
      <c r="D14" s="10"/>
      <c r="E14" s="10"/>
      <c r="F14" s="10"/>
      <c r="H14" s="10"/>
      <c r="I14" s="10"/>
      <c r="J14" s="10"/>
      <c r="K14" s="10"/>
      <c r="L14" s="28"/>
      <c r="M14" s="28"/>
      <c r="N14" s="28"/>
      <c r="O14" s="28"/>
      <c r="P14" s="28"/>
      <c r="S14" s="16"/>
    </row>
    <row r="15" spans="1:1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6" ht="12.75">
      <c r="A16" s="10"/>
      <c r="B16" s="10"/>
      <c r="C16" s="1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5" ht="12.75">
      <c r="A17" s="10"/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6" ht="12.75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5" ht="12.75">
      <c r="A19" s="10"/>
      <c r="B19" s="10"/>
      <c r="C19" s="9"/>
      <c r="D19" s="9"/>
      <c r="E19" s="9"/>
      <c r="F19" s="9"/>
      <c r="G19" s="9"/>
      <c r="H19" s="9"/>
      <c r="I19" s="28"/>
      <c r="J19" s="28"/>
      <c r="K19" s="28"/>
      <c r="L19" s="9"/>
      <c r="M19" s="9"/>
      <c r="N19" s="9"/>
      <c r="O19" s="9"/>
    </row>
    <row r="20" spans="1:15" ht="12.75">
      <c r="A20" s="10"/>
      <c r="B20" s="10"/>
      <c r="C20" s="17"/>
      <c r="D20" s="17"/>
      <c r="E20" s="17"/>
      <c r="F20" s="18"/>
      <c r="G20" s="18"/>
      <c r="H20" s="17"/>
      <c r="I20" s="17"/>
      <c r="J20" s="17"/>
      <c r="K20" s="28"/>
      <c r="L20" s="17"/>
      <c r="M20" s="17"/>
      <c r="N20" s="17"/>
      <c r="O20" s="17"/>
    </row>
    <row r="21" spans="1:15" ht="12.75">
      <c r="A21" s="10"/>
      <c r="B21" s="10"/>
      <c r="C21" s="9"/>
      <c r="D21" s="9"/>
      <c r="E21" s="9"/>
      <c r="F21" s="9"/>
      <c r="G21" s="9"/>
      <c r="H21" s="19"/>
      <c r="I21" s="19"/>
      <c r="J21" s="19"/>
      <c r="K21" s="19"/>
      <c r="L21" s="19"/>
      <c r="M21" s="19"/>
      <c r="N21" s="19"/>
      <c r="O21" s="9"/>
    </row>
    <row r="22" spans="1:15" ht="12.75">
      <c r="A22" s="10"/>
      <c r="B22" s="10"/>
      <c r="C22" s="9"/>
      <c r="D22" s="9"/>
      <c r="E22" s="9"/>
      <c r="F22" s="9"/>
      <c r="G22" s="9"/>
      <c r="H22" s="19"/>
      <c r="I22" s="19"/>
      <c r="J22" s="19"/>
      <c r="K22" s="19"/>
      <c r="L22" s="19"/>
      <c r="M22" s="19"/>
      <c r="N22" s="19"/>
      <c r="O22" s="9"/>
    </row>
    <row r="23" spans="1:16" ht="12.75">
      <c r="A23" s="10"/>
      <c r="B23" s="10"/>
      <c r="C23" s="20"/>
      <c r="D23" s="9"/>
      <c r="E23" s="9"/>
      <c r="F23" s="9"/>
      <c r="G23" s="9"/>
      <c r="H23" s="9"/>
      <c r="I23" s="9"/>
      <c r="J23" s="9"/>
      <c r="K23" s="9"/>
      <c r="L23" s="28"/>
      <c r="M23" s="28"/>
      <c r="N23" s="28"/>
      <c r="O23" s="28"/>
      <c r="P23" s="28"/>
    </row>
    <row r="24" spans="1:15" ht="12.75">
      <c r="A24" s="10"/>
      <c r="B24" s="10"/>
      <c r="C24" s="20"/>
      <c r="D24" s="9"/>
      <c r="E24" s="17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10"/>
      <c r="B25" s="10"/>
      <c r="C25" s="18"/>
      <c r="D25" s="9"/>
      <c r="E25" s="17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10"/>
      <c r="B26" s="10"/>
      <c r="C26" s="20"/>
      <c r="D26" s="9"/>
      <c r="E26" s="17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10"/>
      <c r="B27" s="10"/>
      <c r="C27" s="21"/>
      <c r="D27" s="19"/>
      <c r="E27" s="22"/>
      <c r="F27" s="19"/>
      <c r="G27" s="19"/>
      <c r="H27" s="19"/>
      <c r="I27" s="19"/>
      <c r="J27" s="19"/>
      <c r="K27" s="19"/>
      <c r="L27" s="19"/>
      <c r="M27" s="19"/>
      <c r="N27" s="19"/>
      <c r="O27" s="19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2009-08-26T10:31:06Z</dcterms:created>
  <dcterms:modified xsi:type="dcterms:W3CDTF">2009-08-26T13:45:05Z</dcterms:modified>
  <cp:category/>
  <cp:version/>
  <cp:contentType/>
  <cp:contentStatus/>
</cp:coreProperties>
</file>